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<sst xmlns="http://schemas.openxmlformats.org/spreadsheetml/2006/main" count="10" uniqueCount="10">
  <si>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 (m)</t>
  </si>
  <si>
    <t>t1 s</t>
  </si>
  <si>
    <t>t2 s</t>
  </si>
  <si>
    <t>t3 s</t>
  </si>
  <si>
    <t>t4 s</t>
  </si>
  <si>
    <t>t5 s</t>
  </si>
  <si>
    <t>t s</t>
  </si>
  <si>
    <t>t2 s2</t>
  </si>
  <si>
    <t>a m/s2</t>
  </si>
  <si>
    <t xml:space="preserve"> Κύλιση κυλινδρικής μπαταρίας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</si>
</sst>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6">
    <font>
      <sz val="10"/>
      <name val="Arial Greek"/>
      <family val="0"/>
    </font>
    <font>
      <b/>
      <sz val="14"/>
      <name val="Arial Greek"/>
      <family val="2"/>
    </font>
    <font>
      <vertAlign val="superscript"/>
      <sz val="15"/>
      <name val="Arial Greek"/>
      <family val="0"/>
    </font>
    <font>
      <b/>
      <sz val="18"/>
      <name val="Arial Greek"/>
      <family val="0"/>
    </font>
    <font>
      <b/>
      <sz val="15"/>
      <name val="Arial Greek"/>
      <family val="0"/>
    </font>
    <font>
      <sz val="15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Greek"/>
                <a:ea typeface="Arial Greek"/>
                <a:cs typeface="Arial Greek"/>
              </a:rPr>
              <a:t>(α-h)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0425"/>
          <c:w val="0.67875"/>
          <c:h val="0.65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Φύλλο1!$A$6:$A$10</c:f>
              <c:numCache>
                <c:ptCount val="5"/>
                <c:pt idx="0">
                  <c:v>0.027</c:v>
                </c:pt>
                <c:pt idx="1">
                  <c:v>0.059</c:v>
                </c:pt>
                <c:pt idx="2">
                  <c:v>0.085</c:v>
                </c:pt>
                <c:pt idx="3">
                  <c:v>0.07</c:v>
                </c:pt>
                <c:pt idx="4">
                  <c:v>0.04</c:v>
                </c:pt>
              </c:numCache>
            </c:numRef>
          </c:xVal>
          <c:yVal>
            <c:numRef>
              <c:f>Φύλλο1!$I$6:$I$10</c:f>
              <c:numCache>
                <c:ptCount val="5"/>
                <c:pt idx="0">
                  <c:v>0.13319835899621718</c:v>
                </c:pt>
                <c:pt idx="1">
                  <c:v>0.3233552928972041</c:v>
                </c:pt>
                <c:pt idx="2">
                  <c:v>0.4979350936524456</c:v>
                </c:pt>
                <c:pt idx="3">
                  <c:v>0.3628973726230221</c:v>
                </c:pt>
                <c:pt idx="4">
                  <c:v>0.16563007030827476</c:v>
                </c:pt>
              </c:numCache>
            </c:numRef>
          </c:yVal>
          <c:smooth val="1"/>
        </c:ser>
        <c:axId val="25031918"/>
        <c:axId val="23960671"/>
      </c:scatterChart>
      <c:valAx>
        <c:axId val="250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Greek"/>
                    <a:ea typeface="Arial Greek"/>
                    <a:cs typeface="Arial Greek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60671"/>
        <c:crosses val="autoZero"/>
        <c:crossBetween val="midCat"/>
        <c:dispUnits/>
        <c:majorUnit val="0.02"/>
      </c:valAx>
      <c:valAx>
        <c:axId val="239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Greek"/>
                    <a:ea typeface="Arial Greek"/>
                    <a:cs typeface="Arial Greek"/>
                  </a:rPr>
                  <a:t>a (m/s2)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1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47625</xdr:rowOff>
    </xdr:from>
    <xdr:to>
      <xdr:col>8</xdr:col>
      <xdr:colOff>495300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52425" y="2124075"/>
        <a:ext cx="5629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3">
      <selection activeCell="I6" activeCellId="1" sqref="A6:A10 I6:I10"/>
    </sheetView>
  </sheetViews>
  <sheetFormatPr defaultColWidth="9.00390625" defaultRowHeight="12.75"/>
  <sheetData>
    <row r="2" s="2" customFormat="1" ht="18">
      <c r="A2" s="2" t="s">
        <v>9</v>
      </c>
    </row>
    <row r="4" ht="13.5" thickBot="1"/>
    <row r="5" spans="1:9" ht="13.5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13.5" thickBot="1">
      <c r="A6" s="1">
        <v>0.027</v>
      </c>
      <c r="B6" s="1">
        <v>3.99</v>
      </c>
      <c r="C6" s="1">
        <v>3.7</v>
      </c>
      <c r="D6" s="1">
        <v>3.89</v>
      </c>
      <c r="E6" s="1">
        <v>3.99</v>
      </c>
      <c r="F6" s="1">
        <v>3.61</v>
      </c>
      <c r="G6" s="1">
        <f>(B6+C6+D6+E6+F6)/5</f>
        <v>3.836</v>
      </c>
      <c r="H6" s="1">
        <f>G6*G6</f>
        <v>14.714896</v>
      </c>
      <c r="I6" s="1">
        <f>2*0.98/H6</f>
        <v>0.13319835899621718</v>
      </c>
    </row>
    <row r="7" spans="1:9" ht="13.5" thickBot="1">
      <c r="A7" s="1">
        <v>0.059</v>
      </c>
      <c r="B7" s="1">
        <v>2.43</v>
      </c>
      <c r="C7" s="1">
        <v>2.42</v>
      </c>
      <c r="D7" s="1">
        <v>2.33</v>
      </c>
      <c r="E7" s="1">
        <v>2.63</v>
      </c>
      <c r="F7" s="1">
        <v>2.5</v>
      </c>
      <c r="G7" s="1">
        <f>(B7+C7+D7+E7+F7)/5</f>
        <v>2.4619999999999997</v>
      </c>
      <c r="H7" s="1">
        <f>G7*G7</f>
        <v>6.061443999999999</v>
      </c>
      <c r="I7" s="1">
        <f>2*0.98/H7</f>
        <v>0.3233552928972041</v>
      </c>
    </row>
    <row r="8" spans="1:9" ht="13.5" thickBot="1">
      <c r="A8" s="1">
        <v>0.085</v>
      </c>
      <c r="B8" s="1">
        <v>2.02</v>
      </c>
      <c r="C8" s="1">
        <v>2.07</v>
      </c>
      <c r="D8" s="1">
        <v>1.97</v>
      </c>
      <c r="E8" s="1">
        <v>1.99</v>
      </c>
      <c r="F8" s="1">
        <v>1.87</v>
      </c>
      <c r="G8" s="1">
        <f>(B8+C8+D8+E8+F8)/5</f>
        <v>1.9839999999999995</v>
      </c>
      <c r="H8" s="1">
        <f>G8*G8</f>
        <v>3.936255999999998</v>
      </c>
      <c r="I8" s="1">
        <f>2*0.98/H8</f>
        <v>0.4979350936524456</v>
      </c>
    </row>
    <row r="9" spans="1:9" ht="13.5" thickBot="1">
      <c r="A9" s="1">
        <v>0.07</v>
      </c>
      <c r="B9" s="1">
        <v>2.22</v>
      </c>
      <c r="C9" s="1">
        <v>2.3</v>
      </c>
      <c r="D9" s="1">
        <v>2.38</v>
      </c>
      <c r="E9" s="1">
        <v>2.33</v>
      </c>
      <c r="F9" s="1">
        <v>2.39</v>
      </c>
      <c r="G9" s="1">
        <f>(B9+C9+D9+E9+F9)/5</f>
        <v>2.3240000000000003</v>
      </c>
      <c r="H9" s="1">
        <f>G9*G9</f>
        <v>5.400976000000002</v>
      </c>
      <c r="I9" s="1">
        <f>2*0.98/H9</f>
        <v>0.3628973726230221</v>
      </c>
    </row>
    <row r="10" spans="1:9" ht="13.5" thickBot="1">
      <c r="A10" s="1">
        <v>0.04</v>
      </c>
      <c r="B10" s="1">
        <v>3.46</v>
      </c>
      <c r="C10" s="1">
        <v>3.37</v>
      </c>
      <c r="D10" s="1">
        <v>3.29</v>
      </c>
      <c r="E10" s="1">
        <v>3.44</v>
      </c>
      <c r="F10" s="1">
        <v>3.64</v>
      </c>
      <c r="G10" s="1">
        <f>(B10+C10+D10+E10+F10)/5</f>
        <v>3.44</v>
      </c>
      <c r="H10" s="1">
        <f>G10*G10</f>
        <v>11.833599999999999</v>
      </c>
      <c r="I10" s="1">
        <f>2*0.98/H10</f>
        <v>0.16563007030827476</v>
      </c>
    </row>
  </sheetData>
  <mergeCells count="1">
    <mergeCell ref="A2:IV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2002-12-03T18:27:04Z</dcterms:created>
  <dcterms:modified xsi:type="dcterms:W3CDTF">2002-12-03T21:43:26Z</dcterms:modified>
  <cp:category/>
  <cp:version/>
  <cp:contentType/>
  <cp:contentStatus/>
</cp:coreProperties>
</file>